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ave/Dave/iMac/BOWLS Documents/ECBA Website Women/Badge Points/2025/"/>
    </mc:Choice>
  </mc:AlternateContent>
  <xr:revisionPtr revIDLastSave="0" documentId="13_ncr:1_{6EE5BBE8-1BE3-F44A-85A3-A51467F46071}" xr6:coauthVersionLast="47" xr6:coauthVersionMax="47" xr10:uidLastSave="{00000000-0000-0000-0000-000000000000}"/>
  <bookViews>
    <workbookView xWindow="0" yWindow="500" windowWidth="29420" windowHeight="16860" xr2:uid="{2C6858CF-4D15-4D8E-B1C8-CDA6059CD3CF}"/>
  </bookViews>
  <sheets>
    <sheet name="All Areas" sheetId="8" r:id="rId1"/>
  </sheets>
  <definedNames>
    <definedName name="_xlnm.Print_Area" localSheetId="0">'All Areas'!$B$1:$O$78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8" l="1"/>
  <c r="C18" i="8"/>
  <c r="C44" i="8"/>
  <c r="C45" i="8"/>
  <c r="C29" i="8" l="1"/>
  <c r="C48" i="8"/>
  <c r="C46" i="8"/>
  <c r="C28" i="8" l="1"/>
  <c r="C59" i="8" l="1"/>
  <c r="C58" i="8"/>
  <c r="C69" i="8" l="1"/>
  <c r="C70" i="8"/>
  <c r="C53" i="8" l="1"/>
  <c r="C62" i="8"/>
  <c r="C68" i="8"/>
  <c r="C49" i="8"/>
  <c r="C65" i="8"/>
  <c r="C72" i="8"/>
  <c r="C21" i="8" l="1"/>
  <c r="C19" i="8"/>
  <c r="C31" i="8"/>
  <c r="C54" i="8" l="1"/>
  <c r="C10" i="8"/>
  <c r="C8" i="8"/>
  <c r="C26" i="8" l="1"/>
  <c r="C73" i="8" l="1"/>
  <c r="C41" i="8"/>
  <c r="C37" i="8"/>
  <c r="C66" i="8"/>
  <c r="C63" i="8"/>
  <c r="C71" i="8"/>
  <c r="C74" i="8"/>
  <c r="C9" i="8"/>
  <c r="C76" i="8" l="1"/>
  <c r="C14" i="8" l="1"/>
  <c r="C6" i="8"/>
  <c r="C50" i="8"/>
  <c r="C15" i="8"/>
  <c r="C16" i="8"/>
  <c r="C20" i="8"/>
  <c r="C22" i="8"/>
  <c r="C23" i="8"/>
  <c r="C24" i="8"/>
  <c r="C25" i="8"/>
  <c r="C52" i="8"/>
  <c r="C27" i="8"/>
  <c r="C30" i="8"/>
  <c r="C75" i="8"/>
  <c r="C32" i="8"/>
  <c r="C33" i="8"/>
  <c r="C34" i="8"/>
  <c r="C35" i="8"/>
  <c r="C36" i="8"/>
  <c r="C38" i="8"/>
  <c r="C39" i="8"/>
  <c r="C40" i="8"/>
  <c r="C42" i="8"/>
  <c r="C43" i="8"/>
  <c r="C47" i="8"/>
  <c r="C7" i="8"/>
  <c r="C51" i="8"/>
  <c r="C60" i="8"/>
  <c r="C55" i="8"/>
  <c r="C56" i="8"/>
  <c r="C57" i="8"/>
  <c r="C61" i="8"/>
  <c r="C64" i="8"/>
  <c r="C67" i="8"/>
  <c r="C77" i="8"/>
  <c r="C13" i="8"/>
  <c r="C5" i="8"/>
</calcChain>
</file>

<file path=xl/sharedStrings.xml><?xml version="1.0" encoding="utf-8"?>
<sst xmlns="http://schemas.openxmlformats.org/spreadsheetml/2006/main" count="208" uniqueCount="121">
  <si>
    <t>POINTS FOR BADGE:</t>
  </si>
  <si>
    <t>Pts</t>
  </si>
  <si>
    <t>("ex" by club name denotes last known club, not current club)</t>
  </si>
  <si>
    <t>POINTS EARNED TO QUALIFY FOR A COUNTY BADGE</t>
  </si>
  <si>
    <t>"D" AREA</t>
  </si>
  <si>
    <t>Buckhurst Hill Burns Karen</t>
  </si>
  <si>
    <t>Buckhurst Hill Everitt Susan</t>
  </si>
  <si>
    <t>Buckhurst Hill Meagher Gill</t>
  </si>
  <si>
    <t>Buckhurst Hill Worts Linda</t>
  </si>
  <si>
    <t>Chelmsford Barnard Pauline</t>
  </si>
  <si>
    <t>Connaught Stock Doris</t>
  </si>
  <si>
    <t>Connaught Townsend Jacqui</t>
  </si>
  <si>
    <t>Falcon Monk Deborah</t>
  </si>
  <si>
    <t>Griffin Ellis Pauline</t>
  </si>
  <si>
    <t>Griffin King Ann</t>
  </si>
  <si>
    <t>Harlow Bull Terri</t>
  </si>
  <si>
    <t>Harlow Larkin Kathy</t>
  </si>
  <si>
    <t>Thaxted Faulkner Sue</t>
  </si>
  <si>
    <t>Connaught  Meredith Sue</t>
  </si>
  <si>
    <t>Connaught Rosen Nicola</t>
  </si>
  <si>
    <t>Falcon Fryer Barbara</t>
  </si>
  <si>
    <t>Falcon Taplin Gene (ex Spencley)</t>
  </si>
  <si>
    <t>Thaxted Kemp Beryl</t>
  </si>
  <si>
    <t>Thaxted Howells Alison</t>
  </si>
  <si>
    <t>Dunmow Watling Maxine</t>
  </si>
  <si>
    <t xml:space="preserve">4s                       </t>
  </si>
  <si>
    <t xml:space="preserve">un2                    </t>
  </si>
  <si>
    <t xml:space="preserve">un2                     </t>
  </si>
  <si>
    <t xml:space="preserve">Sr4                      </t>
  </si>
  <si>
    <t xml:space="preserve">2wd                    </t>
  </si>
  <si>
    <t xml:space="preserve">3s                       </t>
  </si>
  <si>
    <t xml:space="preserve">4s                    </t>
  </si>
  <si>
    <t xml:space="preserve">Sr4                   </t>
  </si>
  <si>
    <t xml:space="preserve">4s                     </t>
  </si>
  <si>
    <t xml:space="preserve">un1                  </t>
  </si>
  <si>
    <t xml:space="preserve">3s                     </t>
  </si>
  <si>
    <t xml:space="preserve">un2                  </t>
  </si>
  <si>
    <t xml:space="preserve">2s                     </t>
  </si>
  <si>
    <t xml:space="preserve">3s                    </t>
  </si>
  <si>
    <t xml:space="preserve">2wd                 </t>
  </si>
  <si>
    <t>ex-Harlow Harper Nicky</t>
  </si>
  <si>
    <t xml:space="preserve">Buckhurst Hill Stephens Jackie </t>
  </si>
  <si>
    <t>Connaught Piercy-Farley Laura</t>
  </si>
  <si>
    <t>Falcon Moore Sue</t>
  </si>
  <si>
    <t>Harlow Cooper Dot</t>
  </si>
  <si>
    <t>Larsen Smith Sue</t>
  </si>
  <si>
    <t>Silverthorn Company Sue</t>
  </si>
  <si>
    <t>un1</t>
  </si>
  <si>
    <t>3s</t>
  </si>
  <si>
    <t>un2</t>
  </si>
  <si>
    <t>4s</t>
  </si>
  <si>
    <t>2s</t>
  </si>
  <si>
    <t>un1, un2</t>
  </si>
  <si>
    <t>2s,4s</t>
  </si>
  <si>
    <t>2wd</t>
  </si>
  <si>
    <t>Wanstead Central Boyce Linda</t>
  </si>
  <si>
    <t>2020/21</t>
  </si>
  <si>
    <t>Silverthorn Twardowska Jadwiga</t>
  </si>
  <si>
    <t>Writtle Lovegrove Jackie</t>
  </si>
  <si>
    <t>Silverthorn Heavin Carol</t>
  </si>
  <si>
    <t>Writtle Brandis Jill</t>
  </si>
  <si>
    <t>Writtle Ellis Gill</t>
  </si>
  <si>
    <t>Writtle Harvey Wendy</t>
  </si>
  <si>
    <t>Wanstead Central Clarke Ingrid</t>
  </si>
  <si>
    <t>Wanstead Central Batten Jean</t>
  </si>
  <si>
    <t>Writtle Wiles Sue</t>
  </si>
  <si>
    <t>Silverthorn Edmans Jeanette</t>
  </si>
  <si>
    <t>Thaxted Bass Sandra</t>
  </si>
  <si>
    <t>Silverthorn Shrimpton Deb</t>
  </si>
  <si>
    <t>Sr4</t>
  </si>
  <si>
    <t>3s, 4s</t>
  </si>
  <si>
    <t>un2, 4s</t>
  </si>
  <si>
    <t>Dunmow Lavender Frances</t>
  </si>
  <si>
    <t>Un2</t>
  </si>
  <si>
    <t>Un1,Un2</t>
  </si>
  <si>
    <t>2wd, 2s</t>
  </si>
  <si>
    <t>un1,3s, cofc</t>
  </si>
  <si>
    <t>2wd, sgls</t>
  </si>
  <si>
    <r>
      <rPr>
        <i/>
        <sz val="9"/>
        <rFont val="Calibri"/>
        <family val="2"/>
        <scheme val="minor"/>
      </rPr>
      <t xml:space="preserve">ex South Woodford </t>
    </r>
    <r>
      <rPr>
        <sz val="9"/>
        <rFont val="Calibri"/>
        <family val="2"/>
        <scheme val="minor"/>
      </rPr>
      <t>Morgan Hazel</t>
    </r>
  </si>
  <si>
    <r>
      <t xml:space="preserve">Wanstead Central </t>
    </r>
    <r>
      <rPr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Dupuy Sandra</t>
    </r>
  </si>
  <si>
    <t>Harlow Shaw Teresa</t>
  </si>
  <si>
    <t>Radwinter  Dykes Rose</t>
  </si>
  <si>
    <t>ex Thaxted Bassett Rita</t>
  </si>
  <si>
    <t>Dunmow Waite Sue</t>
  </si>
  <si>
    <t>Stansted Jordan Fiona</t>
  </si>
  <si>
    <t>Falcon Low Sally</t>
  </si>
  <si>
    <t>Connaught Evans Jan</t>
  </si>
  <si>
    <t>Connaught Pearce Sally</t>
  </si>
  <si>
    <t>Wanstead Central Camp Val</t>
  </si>
  <si>
    <t>Silverthorn Mooney Wendy</t>
  </si>
  <si>
    <t>Wanstead Smith Hazel</t>
  </si>
  <si>
    <t>Wanstead Nottage Paula</t>
  </si>
  <si>
    <t xml:space="preserve">Stansted Nelson Jayne </t>
  </si>
  <si>
    <t>Woodford Haynes Sue</t>
  </si>
  <si>
    <t>Woodford Palmer Ann</t>
  </si>
  <si>
    <t>Thaxted Kingdom Jan</t>
  </si>
  <si>
    <t>Thaxted Rivers Dawn</t>
  </si>
  <si>
    <t>un2s</t>
  </si>
  <si>
    <t>un1,un2s</t>
  </si>
  <si>
    <t>4s,Snr4s</t>
  </si>
  <si>
    <t>1s</t>
  </si>
  <si>
    <t>un1,4s</t>
  </si>
  <si>
    <t>Snr4s</t>
  </si>
  <si>
    <t>2wd,2s</t>
  </si>
  <si>
    <t>2s,Snr4s</t>
  </si>
  <si>
    <t>COLTS 2025:</t>
  </si>
  <si>
    <t>Writtle Clarke Shelly</t>
  </si>
  <si>
    <t>Writtle Haste Lynne</t>
  </si>
  <si>
    <t>ex Wanstead Holmes Ann</t>
  </si>
  <si>
    <t>Quendon Owen Kris</t>
  </si>
  <si>
    <t>Silverthorn Kelsey Heather</t>
  </si>
  <si>
    <t>Elsenham Morris Dee</t>
  </si>
  <si>
    <t>Orford House Wallis Lilly</t>
  </si>
  <si>
    <t>Orford House Harris Jen</t>
  </si>
  <si>
    <t>Chelmsford Dudley Julie</t>
  </si>
  <si>
    <t>un1,un2,3s,4s</t>
  </si>
  <si>
    <t>4s, Sr4s</t>
  </si>
  <si>
    <t>un1,2wd,4s</t>
  </si>
  <si>
    <t>un2, 3s,4s</t>
  </si>
  <si>
    <t>Chelmsford Patrick Emma</t>
  </si>
  <si>
    <t xml:space="preserve">Harlow Aston Joan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</si>
</sst>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E33D-D6C4-4E0B-8B98-871ED68AE03C}">
  <sheetPr>
    <pageSetUpPr fitToPage="1"/>
  </sheetPr>
  <dimension ref="B1:R79"/>
  <sheetViews>
    <sheetView tabSelected="1" topLeftCell="A25" zoomScale="150" zoomScaleNormal="150" workbookViewId="0">
      <selection activeCell="B37" sqref="B37"/>
    </sheetView>
  </sheetViews>
  <sheetFormatPr baseColWidth="10" defaultColWidth="9.1640625" defaultRowHeight="15" x14ac:dyDescent="0.2"/>
  <cols>
    <col min="1" max="1" width="9.1640625" style="1"/>
    <col min="2" max="2" width="26.33203125" style="1" customWidth="1"/>
    <col min="3" max="3" width="9.1640625" style="1"/>
    <col min="4" max="4" width="13.1640625" style="23" customWidth="1"/>
    <col min="5" max="5" width="3.33203125" style="7" customWidth="1"/>
    <col min="6" max="6" width="9.5" style="1" customWidth="1"/>
    <col min="7" max="7" width="3.33203125" style="7" customWidth="1"/>
    <col min="8" max="8" width="10" style="1" customWidth="1"/>
    <col min="9" max="9" width="2.83203125" style="7" customWidth="1"/>
    <col min="10" max="10" width="8" style="1" customWidth="1"/>
    <col min="11" max="11" width="3" style="7" customWidth="1"/>
    <col min="12" max="12" width="9.1640625" style="1"/>
    <col min="13" max="13" width="2.6640625" style="7" customWidth="1"/>
    <col min="14" max="14" width="9.1640625" style="1"/>
    <col min="15" max="15" width="4.1640625" style="7" customWidth="1"/>
    <col min="16" max="16384" width="9.1640625" style="1"/>
  </cols>
  <sheetData>
    <row r="1" spans="2:18" x14ac:dyDescent="0.2">
      <c r="C1" s="7"/>
    </row>
    <row r="2" spans="2:18" ht="16" x14ac:dyDescent="0.2">
      <c r="B2" s="41" t="s">
        <v>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8" ht="16" thickBot="1" x14ac:dyDescent="0.25">
      <c r="B3" s="2" t="s">
        <v>4</v>
      </c>
      <c r="F3" s="2" t="s">
        <v>2</v>
      </c>
      <c r="G3" s="11"/>
    </row>
    <row r="4" spans="2:18" ht="16" thickBot="1" x14ac:dyDescent="0.25">
      <c r="B4" s="3" t="s">
        <v>105</v>
      </c>
      <c r="C4" s="9" t="s">
        <v>1</v>
      </c>
      <c r="D4" s="39">
        <v>2025</v>
      </c>
      <c r="E4" s="40"/>
      <c r="F4" s="39">
        <v>2024</v>
      </c>
      <c r="G4" s="40"/>
      <c r="H4" s="37">
        <v>2023</v>
      </c>
      <c r="I4" s="38"/>
      <c r="J4" s="37">
        <v>2022</v>
      </c>
      <c r="K4" s="38"/>
      <c r="L4" s="37" t="s">
        <v>56</v>
      </c>
      <c r="M4" s="38"/>
      <c r="N4" s="37">
        <v>2019</v>
      </c>
      <c r="O4" s="38"/>
      <c r="P4"/>
      <c r="Q4"/>
    </row>
    <row r="5" spans="2:18" x14ac:dyDescent="0.2">
      <c r="B5" s="10" t="s">
        <v>5</v>
      </c>
      <c r="C5" s="5">
        <f t="shared" ref="C5:C10" si="0">+O5+M5+K5+I5+G5+E5</f>
        <v>8</v>
      </c>
      <c r="D5" s="25" t="s">
        <v>116</v>
      </c>
      <c r="E5" s="27">
        <v>6</v>
      </c>
      <c r="F5" s="25"/>
      <c r="G5" s="27"/>
      <c r="H5" s="25"/>
      <c r="I5" s="27"/>
      <c r="J5" s="25" t="s">
        <v>48</v>
      </c>
      <c r="K5" s="17">
        <v>1</v>
      </c>
      <c r="L5" s="14"/>
      <c r="M5" s="5"/>
      <c r="N5" s="15" t="s">
        <v>32</v>
      </c>
      <c r="O5" s="5">
        <v>1</v>
      </c>
      <c r="P5"/>
      <c r="Q5"/>
    </row>
    <row r="6" spans="2:18" x14ac:dyDescent="0.2">
      <c r="B6" s="10" t="s">
        <v>41</v>
      </c>
      <c r="C6" s="5">
        <f t="shared" si="0"/>
        <v>12</v>
      </c>
      <c r="D6" s="25" t="s">
        <v>116</v>
      </c>
      <c r="E6" s="5">
        <v>6</v>
      </c>
      <c r="F6" s="25" t="s">
        <v>103</v>
      </c>
      <c r="G6" s="5">
        <v>5</v>
      </c>
      <c r="H6" s="25"/>
      <c r="I6" s="5"/>
      <c r="J6" s="25" t="s">
        <v>48</v>
      </c>
      <c r="K6" s="17">
        <v>1</v>
      </c>
      <c r="L6" s="14"/>
      <c r="M6" s="5"/>
      <c r="N6" s="15"/>
      <c r="O6" s="5"/>
      <c r="P6"/>
      <c r="Q6"/>
    </row>
    <row r="7" spans="2:18" x14ac:dyDescent="0.2">
      <c r="B7" s="10" t="s">
        <v>46</v>
      </c>
      <c r="C7" s="5">
        <f t="shared" si="0"/>
        <v>16</v>
      </c>
      <c r="D7" s="25" t="s">
        <v>117</v>
      </c>
      <c r="E7" s="5">
        <v>11</v>
      </c>
      <c r="F7" s="25" t="s">
        <v>99</v>
      </c>
      <c r="G7" s="5">
        <v>2</v>
      </c>
      <c r="H7" s="25" t="s">
        <v>48</v>
      </c>
      <c r="I7" s="5">
        <v>1</v>
      </c>
      <c r="J7" s="25" t="s">
        <v>54</v>
      </c>
      <c r="K7" s="17">
        <v>2</v>
      </c>
      <c r="L7" s="14"/>
      <c r="M7" s="5"/>
      <c r="N7" s="19"/>
      <c r="O7" s="12"/>
      <c r="P7"/>
      <c r="Q7"/>
    </row>
    <row r="8" spans="2:18" x14ac:dyDescent="0.2">
      <c r="B8" s="10" t="s">
        <v>66</v>
      </c>
      <c r="C8" s="5">
        <f t="shared" si="0"/>
        <v>13</v>
      </c>
      <c r="D8" s="25" t="s">
        <v>118</v>
      </c>
      <c r="E8" s="5">
        <v>7</v>
      </c>
      <c r="F8" s="25" t="s">
        <v>50</v>
      </c>
      <c r="G8" s="5">
        <v>1</v>
      </c>
      <c r="H8" s="25" t="s">
        <v>49</v>
      </c>
      <c r="I8" s="5">
        <v>5</v>
      </c>
      <c r="J8" s="25"/>
      <c r="K8" s="17"/>
      <c r="L8" s="14"/>
      <c r="M8" s="5"/>
      <c r="N8" s="19"/>
      <c r="O8" s="12"/>
      <c r="P8"/>
      <c r="Q8"/>
    </row>
    <row r="9" spans="2:18" customFormat="1" ht="19.25" customHeight="1" x14ac:dyDescent="0.2">
      <c r="B9" s="10" t="s">
        <v>59</v>
      </c>
      <c r="C9" s="5">
        <f t="shared" si="0"/>
        <v>9</v>
      </c>
      <c r="D9" s="25" t="s">
        <v>101</v>
      </c>
      <c r="E9" s="5">
        <v>3</v>
      </c>
      <c r="F9" s="25" t="s">
        <v>99</v>
      </c>
      <c r="G9" s="5">
        <v>2</v>
      </c>
      <c r="H9" s="25" t="s">
        <v>76</v>
      </c>
      <c r="I9" s="5">
        <v>4</v>
      </c>
      <c r="J9" s="25"/>
      <c r="K9" s="17"/>
      <c r="L9" s="14"/>
      <c r="M9" s="5"/>
      <c r="N9" s="19"/>
      <c r="O9" s="12"/>
      <c r="R9" s="1"/>
    </row>
    <row r="10" spans="2:18" ht="17.5" customHeight="1" x14ac:dyDescent="0.2">
      <c r="B10" s="10" t="s">
        <v>68</v>
      </c>
      <c r="C10" s="5">
        <f t="shared" si="0"/>
        <v>14</v>
      </c>
      <c r="D10" s="25" t="s">
        <v>115</v>
      </c>
      <c r="E10" s="5">
        <v>8</v>
      </c>
      <c r="F10" s="25" t="s">
        <v>50</v>
      </c>
      <c r="G10" s="5">
        <v>1</v>
      </c>
      <c r="H10" s="25" t="s">
        <v>49</v>
      </c>
      <c r="I10" s="5">
        <v>5</v>
      </c>
      <c r="J10" s="25"/>
      <c r="K10" s="17"/>
      <c r="L10" s="14"/>
      <c r="M10" s="5"/>
      <c r="N10" s="19"/>
      <c r="O10" s="12"/>
      <c r="P10"/>
      <c r="Q10"/>
      <c r="R10"/>
    </row>
    <row r="11" spans="2:18" ht="16" thickBot="1" x14ac:dyDescent="0.25">
      <c r="B11" s="10"/>
      <c r="C11" s="5"/>
      <c r="D11" s="25"/>
      <c r="E11" s="5"/>
      <c r="F11" s="25"/>
      <c r="G11" s="17"/>
      <c r="H11" s="14"/>
      <c r="I11" s="5"/>
      <c r="J11" s="15"/>
      <c r="K11" s="5"/>
      <c r="L11" s="19"/>
      <c r="M11" s="12"/>
      <c r="N11" s="19"/>
      <c r="O11" s="12"/>
      <c r="P11"/>
      <c r="Q11"/>
    </row>
    <row r="12" spans="2:18" ht="16" thickBot="1" x14ac:dyDescent="0.25">
      <c r="B12" s="3" t="s">
        <v>0</v>
      </c>
      <c r="C12" s="9" t="s">
        <v>1</v>
      </c>
      <c r="D12" s="39">
        <v>2025</v>
      </c>
      <c r="E12" s="40"/>
      <c r="F12" s="39">
        <v>2024</v>
      </c>
      <c r="G12" s="40"/>
      <c r="H12" s="37">
        <v>2023</v>
      </c>
      <c r="I12" s="38"/>
      <c r="J12" s="37">
        <v>2022</v>
      </c>
      <c r="K12" s="38"/>
      <c r="L12" s="37" t="s">
        <v>56</v>
      </c>
      <c r="M12" s="38"/>
      <c r="N12" s="37">
        <v>2019</v>
      </c>
      <c r="O12" s="38"/>
      <c r="P12"/>
      <c r="Q12"/>
    </row>
    <row r="13" spans="2:18" ht="13.5" customHeight="1" x14ac:dyDescent="0.2">
      <c r="B13" s="10" t="s">
        <v>6</v>
      </c>
      <c r="C13" s="5">
        <f>+O13+M13+K13+I13+G13+E13</f>
        <v>3</v>
      </c>
      <c r="D13" s="25"/>
      <c r="E13" s="5"/>
      <c r="F13" s="25"/>
      <c r="G13" s="5"/>
      <c r="H13" s="25"/>
      <c r="I13" s="5"/>
      <c r="J13" s="25"/>
      <c r="K13" s="17"/>
      <c r="L13" s="14" t="s">
        <v>29</v>
      </c>
      <c r="M13" s="5">
        <v>2</v>
      </c>
      <c r="N13" s="15" t="s">
        <v>32</v>
      </c>
      <c r="O13" s="5">
        <v>1</v>
      </c>
      <c r="P13"/>
      <c r="Q13"/>
    </row>
    <row r="14" spans="2:18" x14ac:dyDescent="0.2">
      <c r="B14" s="10" t="s">
        <v>7</v>
      </c>
      <c r="C14" s="5">
        <f t="shared" ref="C14:C69" si="1">+O14+M14+K14+I14+G14+E14</f>
        <v>4</v>
      </c>
      <c r="D14" s="25"/>
      <c r="E14" s="5"/>
      <c r="F14" s="25"/>
      <c r="G14" s="5"/>
      <c r="H14" s="25"/>
      <c r="I14" s="5"/>
      <c r="J14" s="25" t="s">
        <v>49</v>
      </c>
      <c r="K14" s="17">
        <v>3</v>
      </c>
      <c r="L14" s="14"/>
      <c r="M14" s="5"/>
      <c r="N14" s="15" t="s">
        <v>32</v>
      </c>
      <c r="O14" s="5">
        <v>1</v>
      </c>
      <c r="P14"/>
      <c r="Q14"/>
    </row>
    <row r="15" spans="2:18" x14ac:dyDescent="0.2">
      <c r="B15" s="10" t="s">
        <v>8</v>
      </c>
      <c r="C15" s="5">
        <f t="shared" si="1"/>
        <v>1</v>
      </c>
      <c r="D15" s="25"/>
      <c r="E15" s="5"/>
      <c r="F15" s="25"/>
      <c r="G15" s="5"/>
      <c r="H15" s="25"/>
      <c r="I15" s="5"/>
      <c r="J15" s="25"/>
      <c r="K15" s="17"/>
      <c r="L15" s="14"/>
      <c r="M15" s="5"/>
      <c r="N15" s="15" t="s">
        <v>32</v>
      </c>
      <c r="O15" s="5">
        <v>1</v>
      </c>
      <c r="P15"/>
      <c r="Q15"/>
    </row>
    <row r="16" spans="2:18" x14ac:dyDescent="0.2">
      <c r="B16" s="10" t="s">
        <v>9</v>
      </c>
      <c r="C16" s="5">
        <f t="shared" si="1"/>
        <v>1</v>
      </c>
      <c r="D16" s="25"/>
      <c r="E16" s="5"/>
      <c r="F16" s="25"/>
      <c r="G16" s="5"/>
      <c r="H16" s="25"/>
      <c r="I16" s="5"/>
      <c r="J16" s="25"/>
      <c r="K16" s="17"/>
      <c r="L16" s="14"/>
      <c r="M16" s="5"/>
      <c r="N16" s="15" t="s">
        <v>35</v>
      </c>
      <c r="O16" s="5">
        <v>1</v>
      </c>
      <c r="P16"/>
      <c r="Q16"/>
    </row>
    <row r="17" spans="2:18" x14ac:dyDescent="0.2">
      <c r="B17" s="10" t="s">
        <v>114</v>
      </c>
      <c r="C17" s="5">
        <f t="shared" si="1"/>
        <v>2</v>
      </c>
      <c r="D17" s="25" t="s">
        <v>49</v>
      </c>
      <c r="E17" s="5">
        <v>2</v>
      </c>
      <c r="F17" s="25"/>
      <c r="G17" s="5"/>
      <c r="H17" s="25"/>
      <c r="I17" s="5"/>
      <c r="J17" s="25"/>
      <c r="K17" s="17"/>
      <c r="L17" s="14"/>
      <c r="M17" s="5"/>
      <c r="N17" s="15"/>
      <c r="O17" s="5"/>
      <c r="P17"/>
      <c r="Q17"/>
    </row>
    <row r="18" spans="2:18" x14ac:dyDescent="0.2">
      <c r="B18" s="10" t="s">
        <v>119</v>
      </c>
      <c r="C18" s="5">
        <f t="shared" si="1"/>
        <v>2</v>
      </c>
      <c r="D18" s="25" t="s">
        <v>49</v>
      </c>
      <c r="E18" s="5">
        <v>2</v>
      </c>
      <c r="F18" s="25"/>
      <c r="G18" s="5"/>
      <c r="H18" s="25"/>
      <c r="I18" s="5"/>
      <c r="J18" s="25"/>
      <c r="K18" s="17"/>
      <c r="L18" s="14"/>
      <c r="M18" s="5"/>
      <c r="N18" s="15"/>
      <c r="O18" s="5"/>
      <c r="P18"/>
      <c r="Q18"/>
    </row>
    <row r="19" spans="2:18" x14ac:dyDescent="0.2">
      <c r="B19" s="10" t="s">
        <v>86</v>
      </c>
      <c r="C19" s="5">
        <f>+O19+M19+K19+I19+G19+E19</f>
        <v>2</v>
      </c>
      <c r="D19" s="25"/>
      <c r="E19" s="5"/>
      <c r="F19" s="25" t="s">
        <v>48</v>
      </c>
      <c r="G19" s="5">
        <v>2</v>
      </c>
      <c r="H19" s="25"/>
      <c r="I19" s="5"/>
      <c r="J19" s="25"/>
      <c r="K19" s="17"/>
      <c r="L19" s="14"/>
      <c r="M19" s="5"/>
      <c r="N19" s="15"/>
      <c r="O19" s="5"/>
      <c r="P19"/>
      <c r="Q19"/>
    </row>
    <row r="20" spans="2:18" x14ac:dyDescent="0.2">
      <c r="B20" s="10" t="s">
        <v>18</v>
      </c>
      <c r="C20" s="5">
        <f t="shared" si="1"/>
        <v>7</v>
      </c>
      <c r="D20" s="25" t="s">
        <v>51</v>
      </c>
      <c r="E20" s="5">
        <v>4</v>
      </c>
      <c r="F20" s="25" t="s">
        <v>48</v>
      </c>
      <c r="G20" s="5">
        <v>1</v>
      </c>
      <c r="H20" s="25"/>
      <c r="I20" s="5"/>
      <c r="J20" s="25" t="s">
        <v>50</v>
      </c>
      <c r="K20" s="17">
        <v>1</v>
      </c>
      <c r="L20" s="14" t="s">
        <v>27</v>
      </c>
      <c r="M20" s="5">
        <v>1</v>
      </c>
      <c r="N20" s="15"/>
      <c r="O20" s="5"/>
      <c r="P20"/>
      <c r="Q20"/>
    </row>
    <row r="21" spans="2:18" x14ac:dyDescent="0.2">
      <c r="B21" s="10" t="s">
        <v>87</v>
      </c>
      <c r="C21" s="5">
        <f t="shared" si="1"/>
        <v>2</v>
      </c>
      <c r="D21" s="25"/>
      <c r="E21" s="5"/>
      <c r="F21" s="25" t="s">
        <v>48</v>
      </c>
      <c r="G21" s="5">
        <v>2</v>
      </c>
      <c r="H21" s="25"/>
      <c r="I21" s="5"/>
      <c r="J21" s="25"/>
      <c r="K21" s="17"/>
      <c r="L21" s="14"/>
      <c r="M21" s="5"/>
      <c r="N21" s="15"/>
      <c r="O21" s="5"/>
      <c r="P21"/>
      <c r="Q21"/>
    </row>
    <row r="22" spans="2:18" x14ac:dyDescent="0.2">
      <c r="B22" s="10" t="s">
        <v>42</v>
      </c>
      <c r="C22" s="5">
        <f t="shared" si="1"/>
        <v>2</v>
      </c>
      <c r="D22" s="25"/>
      <c r="E22" s="5"/>
      <c r="F22" s="25" t="s">
        <v>48</v>
      </c>
      <c r="G22" s="5">
        <v>1</v>
      </c>
      <c r="H22" s="25"/>
      <c r="I22" s="5"/>
      <c r="J22" s="25" t="s">
        <v>50</v>
      </c>
      <c r="K22" s="17">
        <v>1</v>
      </c>
      <c r="L22" s="14"/>
      <c r="M22" s="5"/>
      <c r="N22" s="15"/>
      <c r="O22" s="5"/>
      <c r="P22"/>
      <c r="Q22"/>
    </row>
    <row r="23" spans="2:18" x14ac:dyDescent="0.2">
      <c r="B23" s="10" t="s">
        <v>19</v>
      </c>
      <c r="C23" s="5">
        <f t="shared" si="1"/>
        <v>3</v>
      </c>
      <c r="D23" s="25"/>
      <c r="E23" s="5"/>
      <c r="F23" s="25" t="s">
        <v>48</v>
      </c>
      <c r="G23" s="5">
        <v>1</v>
      </c>
      <c r="H23" s="25"/>
      <c r="I23" s="5"/>
      <c r="J23" s="25" t="s">
        <v>50</v>
      </c>
      <c r="K23" s="17">
        <v>1</v>
      </c>
      <c r="L23" s="14" t="s">
        <v>27</v>
      </c>
      <c r="M23" s="5">
        <v>1</v>
      </c>
      <c r="N23" s="15"/>
      <c r="O23" s="5"/>
      <c r="P23"/>
      <c r="Q23"/>
    </row>
    <row r="24" spans="2:18" s="21" customFormat="1" x14ac:dyDescent="0.2">
      <c r="B24" s="10" t="s">
        <v>10</v>
      </c>
      <c r="C24" s="5">
        <f t="shared" si="1"/>
        <v>2</v>
      </c>
      <c r="D24" s="25"/>
      <c r="E24" s="5"/>
      <c r="F24" s="25"/>
      <c r="G24" s="5"/>
      <c r="H24" s="25"/>
      <c r="I24" s="5"/>
      <c r="J24" s="25"/>
      <c r="K24" s="17"/>
      <c r="L24" s="14" t="s">
        <v>28</v>
      </c>
      <c r="M24" s="5">
        <v>2</v>
      </c>
      <c r="N24" s="15"/>
      <c r="O24" s="5"/>
      <c r="P24"/>
      <c r="Q24"/>
      <c r="R24" s="1"/>
    </row>
    <row r="25" spans="2:18" x14ac:dyDescent="0.2">
      <c r="B25" s="10" t="s">
        <v>11</v>
      </c>
      <c r="C25" s="5">
        <f t="shared" si="1"/>
        <v>2</v>
      </c>
      <c r="D25" s="25"/>
      <c r="E25" s="5"/>
      <c r="F25" s="25"/>
      <c r="G25" s="5"/>
      <c r="H25" s="25"/>
      <c r="I25" s="5"/>
      <c r="J25" s="25"/>
      <c r="K25" s="17"/>
      <c r="L25" s="14"/>
      <c r="M25" s="5"/>
      <c r="N25" s="15" t="s">
        <v>37</v>
      </c>
      <c r="O25" s="5">
        <v>2</v>
      </c>
      <c r="P25" s="21"/>
      <c r="Q25" s="21"/>
      <c r="R25" s="21"/>
    </row>
    <row r="26" spans="2:18" x14ac:dyDescent="0.2">
      <c r="B26" s="10" t="s">
        <v>72</v>
      </c>
      <c r="C26" s="5">
        <f t="shared" si="1"/>
        <v>1</v>
      </c>
      <c r="D26" s="25"/>
      <c r="E26" s="5"/>
      <c r="F26" s="25"/>
      <c r="G26" s="5"/>
      <c r="H26" s="25" t="s">
        <v>54</v>
      </c>
      <c r="I26" s="5">
        <v>1</v>
      </c>
      <c r="J26" s="25"/>
      <c r="K26" s="17"/>
      <c r="L26" s="14"/>
      <c r="M26" s="5"/>
      <c r="N26" s="15"/>
      <c r="O26" s="5"/>
      <c r="P26"/>
      <c r="Q26"/>
    </row>
    <row r="27" spans="2:18" x14ac:dyDescent="0.2">
      <c r="B27" s="10" t="s">
        <v>83</v>
      </c>
      <c r="C27" s="5">
        <f>+O27+M27+K27+I27+G27+E27</f>
        <v>5</v>
      </c>
      <c r="D27" s="25"/>
      <c r="E27" s="5"/>
      <c r="F27" s="25"/>
      <c r="G27" s="5"/>
      <c r="H27" s="25" t="s">
        <v>51</v>
      </c>
      <c r="I27" s="5">
        <v>1</v>
      </c>
      <c r="J27" s="25" t="s">
        <v>49</v>
      </c>
      <c r="K27" s="17">
        <v>1</v>
      </c>
      <c r="L27" s="14" t="s">
        <v>30</v>
      </c>
      <c r="M27" s="5">
        <v>3</v>
      </c>
      <c r="N27" s="15"/>
      <c r="O27" s="5"/>
      <c r="P27"/>
      <c r="Q27"/>
    </row>
    <row r="28" spans="2:18" x14ac:dyDescent="0.2">
      <c r="B28" s="10" t="s">
        <v>24</v>
      </c>
      <c r="C28" s="5">
        <f t="shared" ref="C28:C29" si="2">+O28+M28+K28+I28+G28+E28</f>
        <v>5</v>
      </c>
      <c r="D28" s="25"/>
      <c r="E28" s="5"/>
      <c r="F28" s="25"/>
      <c r="G28" s="5"/>
      <c r="H28" s="25" t="s">
        <v>54</v>
      </c>
      <c r="I28" s="5">
        <v>4</v>
      </c>
      <c r="J28" s="25"/>
      <c r="K28" s="17"/>
      <c r="L28" s="14" t="s">
        <v>25</v>
      </c>
      <c r="M28" s="5">
        <v>1</v>
      </c>
      <c r="N28" s="15"/>
      <c r="O28" s="5"/>
    </row>
    <row r="29" spans="2:18" x14ac:dyDescent="0.2">
      <c r="B29" s="10" t="s">
        <v>111</v>
      </c>
      <c r="C29" s="5">
        <f t="shared" si="2"/>
        <v>1</v>
      </c>
      <c r="D29" s="25" t="s">
        <v>48</v>
      </c>
      <c r="E29" s="5">
        <v>1</v>
      </c>
      <c r="F29" s="25"/>
      <c r="G29" s="5"/>
      <c r="H29" s="25"/>
      <c r="I29" s="5"/>
      <c r="J29" s="25"/>
      <c r="K29" s="17"/>
      <c r="L29" s="14"/>
      <c r="M29" s="5"/>
      <c r="N29" s="15"/>
      <c r="O29" s="5"/>
    </row>
    <row r="30" spans="2:18" x14ac:dyDescent="0.2">
      <c r="B30" s="10" t="s">
        <v>20</v>
      </c>
      <c r="C30" s="5">
        <f t="shared" si="1"/>
        <v>2</v>
      </c>
      <c r="D30" s="25"/>
      <c r="E30" s="5"/>
      <c r="F30" s="25" t="s">
        <v>50</v>
      </c>
      <c r="G30" s="5">
        <v>1</v>
      </c>
      <c r="H30" s="25"/>
      <c r="I30" s="5"/>
      <c r="J30" s="25"/>
      <c r="K30" s="17"/>
      <c r="L30" s="14" t="s">
        <v>26</v>
      </c>
      <c r="M30" s="5">
        <v>1</v>
      </c>
      <c r="N30" s="15"/>
      <c r="O30" s="5"/>
      <c r="P30"/>
      <c r="Q30"/>
    </row>
    <row r="31" spans="2:18" x14ac:dyDescent="0.2">
      <c r="B31" s="10" t="s">
        <v>85</v>
      </c>
      <c r="C31" s="5">
        <f t="shared" si="1"/>
        <v>3</v>
      </c>
      <c r="D31" s="25" t="s">
        <v>50</v>
      </c>
      <c r="E31" s="5">
        <v>1</v>
      </c>
      <c r="F31" s="25" t="s">
        <v>53</v>
      </c>
      <c r="G31" s="5">
        <v>2</v>
      </c>
      <c r="H31" s="25"/>
      <c r="I31" s="5"/>
      <c r="J31" s="25"/>
      <c r="K31" s="17"/>
      <c r="L31" s="14"/>
      <c r="M31" s="5"/>
      <c r="N31" s="15"/>
      <c r="O31" s="5"/>
      <c r="P31"/>
      <c r="Q31"/>
    </row>
    <row r="32" spans="2:18" ht="17.25" customHeight="1" x14ac:dyDescent="0.2">
      <c r="B32" s="10" t="s">
        <v>12</v>
      </c>
      <c r="C32" s="5">
        <f t="shared" si="1"/>
        <v>7</v>
      </c>
      <c r="D32" s="25" t="s">
        <v>71</v>
      </c>
      <c r="E32" s="5">
        <v>3</v>
      </c>
      <c r="F32" s="25" t="s">
        <v>102</v>
      </c>
      <c r="G32" s="5">
        <v>2</v>
      </c>
      <c r="H32" s="25" t="s">
        <v>69</v>
      </c>
      <c r="I32" s="5">
        <v>1</v>
      </c>
      <c r="J32" s="25" t="s">
        <v>50</v>
      </c>
      <c r="K32" s="17">
        <v>1</v>
      </c>
      <c r="L32" s="14"/>
      <c r="M32" s="5"/>
      <c r="N32" s="15"/>
      <c r="O32" s="5"/>
      <c r="P32"/>
      <c r="Q32"/>
    </row>
    <row r="33" spans="2:18" x14ac:dyDescent="0.2">
      <c r="B33" s="10" t="s">
        <v>43</v>
      </c>
      <c r="C33" s="5">
        <f t="shared" si="1"/>
        <v>7</v>
      </c>
      <c r="D33" s="25" t="s">
        <v>71</v>
      </c>
      <c r="E33" s="5">
        <v>3</v>
      </c>
      <c r="F33" s="25" t="s">
        <v>102</v>
      </c>
      <c r="G33" s="5">
        <v>2</v>
      </c>
      <c r="H33" s="25" t="s">
        <v>69</v>
      </c>
      <c r="I33" s="5">
        <v>1</v>
      </c>
      <c r="J33" s="25" t="s">
        <v>50</v>
      </c>
      <c r="K33" s="17">
        <v>1</v>
      </c>
      <c r="L33" s="14"/>
      <c r="M33" s="5"/>
      <c r="N33" s="15"/>
      <c r="O33" s="5"/>
      <c r="P33"/>
      <c r="Q33"/>
    </row>
    <row r="34" spans="2:18" ht="18.5" customHeight="1" x14ac:dyDescent="0.2">
      <c r="B34" s="10" t="s">
        <v>21</v>
      </c>
      <c r="C34" s="5">
        <f t="shared" si="1"/>
        <v>3</v>
      </c>
      <c r="D34" s="25" t="s">
        <v>50</v>
      </c>
      <c r="E34" s="5">
        <v>1</v>
      </c>
      <c r="F34" s="25"/>
      <c r="G34" s="5"/>
      <c r="H34" s="25"/>
      <c r="I34" s="5"/>
      <c r="J34" s="25"/>
      <c r="K34" s="17"/>
      <c r="L34" s="14"/>
      <c r="M34" s="5"/>
      <c r="N34" s="15" t="s">
        <v>33</v>
      </c>
      <c r="O34" s="5">
        <v>2</v>
      </c>
      <c r="P34"/>
      <c r="Q34"/>
    </row>
    <row r="35" spans="2:18" x14ac:dyDescent="0.2">
      <c r="B35" s="10" t="s">
        <v>13</v>
      </c>
      <c r="C35" s="5">
        <f t="shared" si="1"/>
        <v>3</v>
      </c>
      <c r="D35" s="25"/>
      <c r="E35" s="5"/>
      <c r="F35" s="25"/>
      <c r="G35" s="5"/>
      <c r="H35" s="25" t="s">
        <v>73</v>
      </c>
      <c r="I35" s="5">
        <v>2</v>
      </c>
      <c r="J35" s="25"/>
      <c r="K35" s="17"/>
      <c r="L35" s="14"/>
      <c r="M35" s="5"/>
      <c r="N35" s="15" t="s">
        <v>36</v>
      </c>
      <c r="O35" s="5">
        <v>1</v>
      </c>
      <c r="P35"/>
      <c r="Q35"/>
    </row>
    <row r="36" spans="2:18" x14ac:dyDescent="0.2">
      <c r="B36" s="10" t="s">
        <v>14</v>
      </c>
      <c r="C36" s="5">
        <f t="shared" si="1"/>
        <v>4</v>
      </c>
      <c r="D36" s="25"/>
      <c r="E36" s="5"/>
      <c r="F36" s="25"/>
      <c r="G36" s="5"/>
      <c r="H36" s="25" t="s">
        <v>74</v>
      </c>
      <c r="I36" s="5">
        <v>3</v>
      </c>
      <c r="J36" s="25"/>
      <c r="K36" s="17"/>
      <c r="L36" s="14"/>
      <c r="M36" s="5"/>
      <c r="N36" s="15" t="s">
        <v>36</v>
      </c>
      <c r="O36" s="5">
        <v>1</v>
      </c>
      <c r="P36"/>
      <c r="Q36"/>
    </row>
    <row r="37" spans="2:18" x14ac:dyDescent="0.2">
      <c r="B37" s="10" t="s">
        <v>120</v>
      </c>
      <c r="C37" s="5">
        <f t="shared" si="1"/>
        <v>2</v>
      </c>
      <c r="D37" s="25"/>
      <c r="E37" s="5"/>
      <c r="F37" s="25"/>
      <c r="G37" s="5"/>
      <c r="H37" s="25" t="s">
        <v>50</v>
      </c>
      <c r="I37" s="5">
        <v>2</v>
      </c>
      <c r="J37" s="25"/>
      <c r="K37" s="17"/>
      <c r="L37" s="14"/>
      <c r="M37" s="5"/>
      <c r="N37" s="15"/>
      <c r="O37" s="5"/>
      <c r="P37"/>
      <c r="Q37"/>
    </row>
    <row r="38" spans="2:18" x14ac:dyDescent="0.2">
      <c r="B38" s="10" t="s">
        <v>15</v>
      </c>
      <c r="C38" s="5">
        <f t="shared" si="1"/>
        <v>7</v>
      </c>
      <c r="D38" s="25" t="s">
        <v>48</v>
      </c>
      <c r="E38" s="5">
        <v>2</v>
      </c>
      <c r="F38" s="25" t="s">
        <v>100</v>
      </c>
      <c r="G38" s="5">
        <v>1</v>
      </c>
      <c r="H38" s="25"/>
      <c r="I38" s="5"/>
      <c r="J38" s="25" t="s">
        <v>47</v>
      </c>
      <c r="K38" s="17">
        <v>1</v>
      </c>
      <c r="L38" s="14"/>
      <c r="M38" s="5"/>
      <c r="N38" s="15" t="s">
        <v>36</v>
      </c>
      <c r="O38" s="5">
        <v>3</v>
      </c>
      <c r="P38"/>
      <c r="Q38"/>
    </row>
    <row r="39" spans="2:18" x14ac:dyDescent="0.2">
      <c r="B39" s="10" t="s">
        <v>44</v>
      </c>
      <c r="C39" s="5">
        <f t="shared" si="1"/>
        <v>2</v>
      </c>
      <c r="D39" s="25" t="s">
        <v>69</v>
      </c>
      <c r="E39" s="5">
        <v>1</v>
      </c>
      <c r="F39" s="25"/>
      <c r="G39" s="5"/>
      <c r="H39" s="25"/>
      <c r="I39" s="5"/>
      <c r="J39" s="25" t="s">
        <v>49</v>
      </c>
      <c r="K39" s="17">
        <v>1</v>
      </c>
      <c r="L39" s="14"/>
      <c r="M39" s="5"/>
      <c r="N39" s="15"/>
      <c r="O39" s="5"/>
      <c r="P39"/>
      <c r="Q39"/>
    </row>
    <row r="40" spans="2:18" x14ac:dyDescent="0.2">
      <c r="B40" s="10" t="s">
        <v>16</v>
      </c>
      <c r="C40" s="5">
        <f t="shared" si="1"/>
        <v>4</v>
      </c>
      <c r="D40" s="25"/>
      <c r="E40" s="5"/>
      <c r="F40" s="25"/>
      <c r="G40" s="5"/>
      <c r="H40" s="25"/>
      <c r="I40" s="5"/>
      <c r="J40" s="25"/>
      <c r="K40" s="17"/>
      <c r="L40" s="14"/>
      <c r="M40" s="5"/>
      <c r="N40" s="15" t="s">
        <v>32</v>
      </c>
      <c r="O40" s="5">
        <v>4</v>
      </c>
      <c r="P40"/>
      <c r="Q40"/>
    </row>
    <row r="41" spans="2:18" x14ac:dyDescent="0.2">
      <c r="B41" s="10" t="s">
        <v>80</v>
      </c>
      <c r="C41" s="5">
        <f t="shared" si="1"/>
        <v>2</v>
      </c>
      <c r="D41" s="25"/>
      <c r="E41" s="5"/>
      <c r="F41" s="25"/>
      <c r="G41" s="5"/>
      <c r="H41" s="25" t="s">
        <v>50</v>
      </c>
      <c r="I41" s="5">
        <v>2</v>
      </c>
      <c r="J41" s="25"/>
      <c r="K41" s="17"/>
      <c r="L41" s="14"/>
      <c r="M41" s="5"/>
      <c r="N41" s="15"/>
      <c r="O41" s="5"/>
      <c r="P41"/>
      <c r="Q41"/>
    </row>
    <row r="42" spans="2:18" x14ac:dyDescent="0.2">
      <c r="B42" s="10" t="s">
        <v>40</v>
      </c>
      <c r="C42" s="5">
        <f t="shared" si="1"/>
        <v>1</v>
      </c>
      <c r="D42" s="25"/>
      <c r="E42" s="5"/>
      <c r="F42" s="25"/>
      <c r="G42" s="5"/>
      <c r="H42" s="25"/>
      <c r="I42" s="5"/>
      <c r="J42" s="25"/>
      <c r="K42" s="17"/>
      <c r="L42" s="14"/>
      <c r="M42" s="5"/>
      <c r="N42" s="15" t="s">
        <v>34</v>
      </c>
      <c r="O42" s="5">
        <v>1</v>
      </c>
      <c r="P42"/>
      <c r="Q42"/>
    </row>
    <row r="43" spans="2:18" x14ac:dyDescent="0.2">
      <c r="B43" s="10" t="s">
        <v>45</v>
      </c>
      <c r="C43" s="5">
        <f t="shared" si="1"/>
        <v>6</v>
      </c>
      <c r="D43" s="25"/>
      <c r="E43" s="5"/>
      <c r="F43" s="25"/>
      <c r="G43" s="5"/>
      <c r="H43" s="25" t="s">
        <v>75</v>
      </c>
      <c r="I43" s="5">
        <v>2</v>
      </c>
      <c r="J43" s="25" t="s">
        <v>51</v>
      </c>
      <c r="K43" s="17">
        <v>4</v>
      </c>
      <c r="L43" s="14"/>
      <c r="M43" s="5"/>
      <c r="N43" s="15"/>
      <c r="O43" s="5"/>
      <c r="P43"/>
      <c r="Q43"/>
    </row>
    <row r="44" spans="2:18" x14ac:dyDescent="0.2">
      <c r="B44" s="10" t="s">
        <v>113</v>
      </c>
      <c r="C44" s="5">
        <f t="shared" si="1"/>
        <v>1</v>
      </c>
      <c r="D44" s="25" t="s">
        <v>49</v>
      </c>
      <c r="E44" s="5">
        <v>1</v>
      </c>
      <c r="F44" s="25"/>
      <c r="G44" s="5"/>
      <c r="H44" s="25"/>
      <c r="I44" s="5"/>
      <c r="J44" s="25"/>
      <c r="K44" s="17"/>
      <c r="L44" s="14"/>
      <c r="M44" s="5"/>
      <c r="N44" s="15"/>
      <c r="O44" s="5"/>
      <c r="P44"/>
      <c r="Q44"/>
    </row>
    <row r="45" spans="2:18" x14ac:dyDescent="0.2">
      <c r="B45" s="10" t="s">
        <v>112</v>
      </c>
      <c r="C45" s="5">
        <f t="shared" si="1"/>
        <v>1</v>
      </c>
      <c r="D45" s="25" t="s">
        <v>49</v>
      </c>
      <c r="E45" s="5">
        <v>1</v>
      </c>
      <c r="F45" s="25"/>
      <c r="G45" s="5"/>
      <c r="H45" s="25"/>
      <c r="I45" s="5"/>
      <c r="J45" s="25"/>
      <c r="K45" s="17"/>
      <c r="L45" s="14"/>
      <c r="M45" s="5"/>
      <c r="N45" s="15"/>
      <c r="O45" s="5"/>
      <c r="P45"/>
      <c r="Q45"/>
    </row>
    <row r="46" spans="2:18" x14ac:dyDescent="0.2">
      <c r="B46" s="10" t="s">
        <v>109</v>
      </c>
      <c r="C46" s="5">
        <f t="shared" si="1"/>
        <v>1</v>
      </c>
      <c r="D46" s="25" t="s">
        <v>100</v>
      </c>
      <c r="E46" s="5">
        <v>1</v>
      </c>
      <c r="F46" s="25"/>
      <c r="G46" s="5"/>
      <c r="H46" s="25"/>
      <c r="I46" s="5"/>
      <c r="J46" s="25"/>
      <c r="K46" s="17"/>
      <c r="L46" s="14"/>
      <c r="M46" s="5"/>
      <c r="N46" s="15"/>
      <c r="O46" s="5"/>
      <c r="P46"/>
      <c r="Q46"/>
    </row>
    <row r="47" spans="2:18" x14ac:dyDescent="0.2">
      <c r="B47" s="10" t="s">
        <v>81</v>
      </c>
      <c r="C47" s="5">
        <f t="shared" si="1"/>
        <v>6</v>
      </c>
      <c r="D47" s="25"/>
      <c r="E47" s="5"/>
      <c r="F47" s="25"/>
      <c r="G47" s="5"/>
      <c r="H47" s="25"/>
      <c r="I47" s="5"/>
      <c r="J47" s="25" t="s">
        <v>53</v>
      </c>
      <c r="K47" s="17">
        <v>4</v>
      </c>
      <c r="L47" s="14" t="s">
        <v>31</v>
      </c>
      <c r="M47" s="5">
        <v>2</v>
      </c>
      <c r="N47" s="19"/>
      <c r="O47" s="12"/>
      <c r="P47"/>
      <c r="Q47"/>
    </row>
    <row r="48" spans="2:18" customFormat="1" ht="19.25" customHeight="1" x14ac:dyDescent="0.2">
      <c r="B48" s="10" t="s">
        <v>110</v>
      </c>
      <c r="C48" s="5">
        <f t="shared" si="1"/>
        <v>1</v>
      </c>
      <c r="D48" s="25" t="s">
        <v>48</v>
      </c>
      <c r="E48" s="5">
        <v>1</v>
      </c>
      <c r="F48" s="25"/>
      <c r="G48" s="5"/>
      <c r="H48" s="25"/>
      <c r="I48" s="5"/>
      <c r="J48" s="25"/>
      <c r="K48" s="17"/>
      <c r="L48" s="14"/>
      <c r="M48" s="5"/>
      <c r="N48" s="19"/>
      <c r="O48" s="12"/>
      <c r="R48" s="1"/>
    </row>
    <row r="49" spans="2:18" customFormat="1" ht="19.75" customHeight="1" x14ac:dyDescent="0.2">
      <c r="B49" s="10" t="s">
        <v>89</v>
      </c>
      <c r="C49" s="5">
        <f t="shared" si="1"/>
        <v>1</v>
      </c>
      <c r="D49" s="25"/>
      <c r="E49" s="5"/>
      <c r="F49" s="25" t="s">
        <v>102</v>
      </c>
      <c r="G49" s="5">
        <v>1</v>
      </c>
      <c r="H49" s="25"/>
      <c r="I49" s="5"/>
      <c r="J49" s="25"/>
      <c r="K49" s="17"/>
      <c r="L49" s="14"/>
      <c r="M49" s="5"/>
      <c r="N49" s="19"/>
      <c r="O49" s="12"/>
      <c r="R49" s="1"/>
    </row>
    <row r="50" spans="2:18" ht="19.25" customHeight="1" x14ac:dyDescent="0.2">
      <c r="B50" s="22" t="s">
        <v>57</v>
      </c>
      <c r="C50" s="29">
        <f>+O50+M50+K50+I50+G50+E50</f>
        <v>3</v>
      </c>
      <c r="D50" s="31"/>
      <c r="E50" s="29"/>
      <c r="F50" s="31" t="s">
        <v>102</v>
      </c>
      <c r="G50" s="29">
        <v>1</v>
      </c>
      <c r="H50" s="31" t="s">
        <v>48</v>
      </c>
      <c r="I50" s="29">
        <v>1</v>
      </c>
      <c r="J50" s="31" t="s">
        <v>48</v>
      </c>
      <c r="K50" s="30">
        <v>1</v>
      </c>
      <c r="L50" s="32"/>
      <c r="M50" s="29"/>
      <c r="N50" s="33"/>
      <c r="O50" s="29"/>
      <c r="P50"/>
      <c r="Q50"/>
    </row>
    <row r="51" spans="2:18" x14ac:dyDescent="0.2">
      <c r="B51" s="4" t="s">
        <v>78</v>
      </c>
      <c r="C51" s="5">
        <f t="shared" si="1"/>
        <v>1</v>
      </c>
      <c r="D51" s="25"/>
      <c r="E51" s="5"/>
      <c r="F51" s="25"/>
      <c r="G51" s="5"/>
      <c r="H51" s="25"/>
      <c r="I51" s="5"/>
      <c r="J51" s="25"/>
      <c r="K51" s="17"/>
      <c r="L51" s="14"/>
      <c r="M51" s="5"/>
      <c r="N51" s="19" t="s">
        <v>38</v>
      </c>
      <c r="O51" s="12">
        <v>1</v>
      </c>
    </row>
    <row r="52" spans="2:18" x14ac:dyDescent="0.2">
      <c r="B52" s="10" t="s">
        <v>84</v>
      </c>
      <c r="C52" s="5">
        <f>+O52+M52+K52+I52+G52+E52</f>
        <v>5</v>
      </c>
      <c r="D52" s="25"/>
      <c r="E52" s="5"/>
      <c r="F52" s="25" t="s">
        <v>98</v>
      </c>
      <c r="G52" s="5">
        <v>2</v>
      </c>
      <c r="H52" s="25"/>
      <c r="I52" s="5"/>
      <c r="J52" s="25" t="s">
        <v>52</v>
      </c>
      <c r="K52" s="17">
        <v>3</v>
      </c>
      <c r="L52" s="14"/>
      <c r="M52" s="5"/>
      <c r="N52" s="15"/>
      <c r="O52" s="5"/>
      <c r="P52"/>
      <c r="Q52"/>
    </row>
    <row r="53" spans="2:18" x14ac:dyDescent="0.2">
      <c r="B53" s="10" t="s">
        <v>92</v>
      </c>
      <c r="C53" s="5">
        <f>+O53+M53+K53+I53+G53+E53</f>
        <v>1</v>
      </c>
      <c r="D53" s="25"/>
      <c r="E53" s="5"/>
      <c r="F53" s="25" t="s">
        <v>97</v>
      </c>
      <c r="G53" s="5">
        <v>1</v>
      </c>
      <c r="H53" s="25"/>
      <c r="I53" s="5"/>
      <c r="J53" s="25"/>
      <c r="K53" s="17"/>
      <c r="L53" s="14"/>
      <c r="M53" s="5"/>
      <c r="N53" s="15"/>
      <c r="O53" s="5"/>
      <c r="P53"/>
      <c r="Q53"/>
    </row>
    <row r="54" spans="2:18" x14ac:dyDescent="0.2">
      <c r="B54" s="10" t="s">
        <v>67</v>
      </c>
      <c r="C54" s="5">
        <f t="shared" si="1"/>
        <v>1</v>
      </c>
      <c r="D54" s="25"/>
      <c r="E54" s="5"/>
      <c r="F54" s="25"/>
      <c r="G54" s="5"/>
      <c r="H54" s="25" t="s">
        <v>49</v>
      </c>
      <c r="I54" s="5">
        <v>1</v>
      </c>
      <c r="J54" s="25"/>
      <c r="K54" s="17"/>
      <c r="L54" s="14"/>
      <c r="M54" s="5"/>
      <c r="N54" s="19"/>
      <c r="O54" s="12"/>
      <c r="P54"/>
      <c r="Q54"/>
    </row>
    <row r="55" spans="2:18" x14ac:dyDescent="0.2">
      <c r="B55" s="10" t="s">
        <v>17</v>
      </c>
      <c r="C55" s="5">
        <f t="shared" si="1"/>
        <v>5</v>
      </c>
      <c r="D55" s="25" t="s">
        <v>54</v>
      </c>
      <c r="E55" s="5">
        <v>2</v>
      </c>
      <c r="F55" s="25"/>
      <c r="G55" s="5"/>
      <c r="H55" s="25" t="s">
        <v>49</v>
      </c>
      <c r="I55" s="5">
        <v>1</v>
      </c>
      <c r="J55" s="25"/>
      <c r="K55" s="17"/>
      <c r="L55" s="14" t="s">
        <v>32</v>
      </c>
      <c r="M55" s="5">
        <v>1</v>
      </c>
      <c r="N55" s="19" t="s">
        <v>39</v>
      </c>
      <c r="O55" s="12">
        <v>1</v>
      </c>
      <c r="P55"/>
      <c r="Q55"/>
    </row>
    <row r="56" spans="2:18" x14ac:dyDescent="0.2">
      <c r="B56" s="10" t="s">
        <v>23</v>
      </c>
      <c r="C56" s="5">
        <f t="shared" si="1"/>
        <v>1</v>
      </c>
      <c r="D56" s="25"/>
      <c r="E56" s="5"/>
      <c r="F56" s="25"/>
      <c r="G56" s="5"/>
      <c r="H56" s="25"/>
      <c r="I56" s="5"/>
      <c r="J56" s="25"/>
      <c r="K56" s="17"/>
      <c r="L56" s="14" t="s">
        <v>32</v>
      </c>
      <c r="M56" s="5">
        <v>1</v>
      </c>
      <c r="N56" s="19"/>
      <c r="O56" s="12"/>
      <c r="P56"/>
      <c r="Q56"/>
    </row>
    <row r="57" spans="2:18" x14ac:dyDescent="0.2">
      <c r="B57" s="10" t="s">
        <v>22</v>
      </c>
      <c r="C57" s="5">
        <f t="shared" si="1"/>
        <v>1</v>
      </c>
      <c r="D57" s="25"/>
      <c r="E57" s="5"/>
      <c r="F57" s="25"/>
      <c r="G57" s="5"/>
      <c r="H57" s="25"/>
      <c r="I57" s="5"/>
      <c r="J57" s="25"/>
      <c r="K57" s="17"/>
      <c r="L57" s="14" t="s">
        <v>32</v>
      </c>
      <c r="M57" s="5">
        <v>1</v>
      </c>
      <c r="N57" s="19"/>
      <c r="O57" s="12"/>
      <c r="P57"/>
      <c r="Q57"/>
    </row>
    <row r="58" spans="2:18" x14ac:dyDescent="0.2">
      <c r="B58" s="10" t="s">
        <v>95</v>
      </c>
      <c r="C58" s="5">
        <f t="shared" si="1"/>
        <v>4</v>
      </c>
      <c r="D58" s="25"/>
      <c r="E58" s="5"/>
      <c r="F58" s="25" t="s">
        <v>97</v>
      </c>
      <c r="G58" s="5">
        <v>4</v>
      </c>
      <c r="H58" s="25"/>
      <c r="I58" s="5"/>
      <c r="J58" s="25"/>
      <c r="K58" s="17"/>
      <c r="L58" s="14"/>
      <c r="M58" s="5"/>
      <c r="N58" s="19"/>
      <c r="O58" s="12"/>
      <c r="P58"/>
      <c r="Q58"/>
    </row>
    <row r="59" spans="2:18" x14ac:dyDescent="0.2">
      <c r="B59" s="10" t="s">
        <v>96</v>
      </c>
      <c r="C59" s="5">
        <f t="shared" si="1"/>
        <v>4</v>
      </c>
      <c r="D59" s="25"/>
      <c r="E59" s="5"/>
      <c r="F59" s="25" t="s">
        <v>97</v>
      </c>
      <c r="G59" s="5">
        <v>4</v>
      </c>
      <c r="H59" s="25"/>
      <c r="I59" s="5"/>
      <c r="J59" s="25"/>
      <c r="K59" s="17"/>
      <c r="L59" s="14"/>
      <c r="M59" s="5"/>
      <c r="N59" s="19"/>
      <c r="O59" s="12"/>
      <c r="P59"/>
      <c r="Q59"/>
    </row>
    <row r="60" spans="2:18" x14ac:dyDescent="0.2">
      <c r="B60" s="10" t="s">
        <v>82</v>
      </c>
      <c r="C60" s="5">
        <f>+O60+M60+K60+I60+G60+E60</f>
        <v>1</v>
      </c>
      <c r="D60" s="25"/>
      <c r="E60" s="5"/>
      <c r="F60" s="25"/>
      <c r="G60" s="5"/>
      <c r="H60" s="25"/>
      <c r="I60" s="5"/>
      <c r="J60" s="25"/>
      <c r="K60" s="17"/>
      <c r="L60" s="14" t="s">
        <v>32</v>
      </c>
      <c r="M60" s="5">
        <v>1</v>
      </c>
      <c r="N60" s="19"/>
      <c r="O60" s="12"/>
      <c r="P60"/>
      <c r="Q60"/>
    </row>
    <row r="61" spans="2:18" x14ac:dyDescent="0.2">
      <c r="B61" s="10" t="s">
        <v>91</v>
      </c>
      <c r="C61" s="5">
        <f t="shared" si="1"/>
        <v>4</v>
      </c>
      <c r="D61" s="25"/>
      <c r="E61" s="5"/>
      <c r="F61" s="25" t="s">
        <v>47</v>
      </c>
      <c r="G61" s="5">
        <v>2</v>
      </c>
      <c r="H61" s="25" t="s">
        <v>49</v>
      </c>
      <c r="I61" s="5">
        <v>1</v>
      </c>
      <c r="J61" s="25" t="s">
        <v>49</v>
      </c>
      <c r="K61" s="17">
        <v>1</v>
      </c>
      <c r="L61" s="14"/>
      <c r="M61" s="5"/>
      <c r="N61" s="19"/>
      <c r="O61" s="12"/>
      <c r="P61"/>
      <c r="Q61"/>
    </row>
    <row r="62" spans="2:18" x14ac:dyDescent="0.2">
      <c r="B62" s="10" t="s">
        <v>90</v>
      </c>
      <c r="C62" s="5">
        <f t="shared" si="1"/>
        <v>1</v>
      </c>
      <c r="D62" s="25"/>
      <c r="E62" s="5"/>
      <c r="F62" s="25" t="s">
        <v>97</v>
      </c>
      <c r="G62" s="5">
        <v>1</v>
      </c>
      <c r="H62" s="25"/>
      <c r="I62" s="5"/>
      <c r="J62" s="25"/>
      <c r="K62" s="17"/>
      <c r="L62" s="14"/>
      <c r="M62" s="5"/>
      <c r="N62" s="19"/>
      <c r="O62" s="12"/>
      <c r="P62"/>
      <c r="Q62"/>
    </row>
    <row r="63" spans="2:18" x14ac:dyDescent="0.2">
      <c r="B63" s="10" t="s">
        <v>64</v>
      </c>
      <c r="C63" s="5">
        <f t="shared" si="1"/>
        <v>1</v>
      </c>
      <c r="D63" s="25"/>
      <c r="E63" s="5"/>
      <c r="F63" s="25"/>
      <c r="G63" s="5"/>
      <c r="H63" s="25" t="s">
        <v>50</v>
      </c>
      <c r="I63" s="5">
        <v>1</v>
      </c>
      <c r="J63" s="25"/>
      <c r="K63" s="17"/>
      <c r="L63" s="14"/>
      <c r="M63" s="5"/>
      <c r="N63" s="19"/>
      <c r="O63" s="12"/>
      <c r="P63"/>
      <c r="Q63"/>
    </row>
    <row r="64" spans="2:18" ht="18" customHeight="1" x14ac:dyDescent="0.2">
      <c r="B64" s="10" t="s">
        <v>55</v>
      </c>
      <c r="C64" s="5">
        <f t="shared" si="1"/>
        <v>1</v>
      </c>
      <c r="D64" s="25"/>
      <c r="E64" s="5"/>
      <c r="F64" s="25"/>
      <c r="G64" s="5"/>
      <c r="H64" s="25"/>
      <c r="I64" s="5"/>
      <c r="J64" s="25" t="s">
        <v>54</v>
      </c>
      <c r="K64" s="17">
        <v>1</v>
      </c>
      <c r="L64" s="14"/>
      <c r="M64" s="5"/>
      <c r="N64" s="19"/>
      <c r="O64" s="12"/>
      <c r="P64"/>
      <c r="Q64"/>
    </row>
    <row r="65" spans="2:17" ht="18" customHeight="1" x14ac:dyDescent="0.2">
      <c r="B65" s="10" t="s">
        <v>88</v>
      </c>
      <c r="C65" s="5">
        <f t="shared" si="1"/>
        <v>5</v>
      </c>
      <c r="D65" s="25" t="s">
        <v>48</v>
      </c>
      <c r="E65" s="5">
        <v>3</v>
      </c>
      <c r="F65" s="25" t="s">
        <v>50</v>
      </c>
      <c r="G65" s="5">
        <v>2</v>
      </c>
      <c r="H65" s="25"/>
      <c r="I65" s="5"/>
      <c r="J65" s="25"/>
      <c r="K65" s="17"/>
      <c r="L65" s="14"/>
      <c r="M65" s="5"/>
      <c r="N65" s="19"/>
      <c r="O65" s="12"/>
      <c r="P65"/>
      <c r="Q65"/>
    </row>
    <row r="66" spans="2:17" x14ac:dyDescent="0.2">
      <c r="B66" s="10" t="s">
        <v>63</v>
      </c>
      <c r="C66" s="5">
        <f t="shared" si="1"/>
        <v>1</v>
      </c>
      <c r="D66" s="25"/>
      <c r="E66" s="5"/>
      <c r="F66" s="25"/>
      <c r="G66" s="5"/>
      <c r="H66" s="25" t="s">
        <v>50</v>
      </c>
      <c r="I66" s="5">
        <v>1</v>
      </c>
      <c r="J66" s="25"/>
      <c r="K66" s="17"/>
      <c r="L66" s="14"/>
      <c r="M66" s="5"/>
      <c r="N66" s="19"/>
      <c r="O66" s="12"/>
      <c r="P66"/>
      <c r="Q66"/>
    </row>
    <row r="67" spans="2:17" ht="16.75" customHeight="1" x14ac:dyDescent="0.2">
      <c r="B67" s="34" t="s">
        <v>79</v>
      </c>
      <c r="C67" s="5">
        <f t="shared" si="1"/>
        <v>7</v>
      </c>
      <c r="D67" s="25" t="s">
        <v>48</v>
      </c>
      <c r="E67" s="5">
        <v>3</v>
      </c>
      <c r="F67" s="25" t="s">
        <v>51</v>
      </c>
      <c r="G67" s="5">
        <v>1</v>
      </c>
      <c r="H67" s="25" t="s">
        <v>50</v>
      </c>
      <c r="I67" s="5">
        <v>1</v>
      </c>
      <c r="J67" s="25" t="s">
        <v>50</v>
      </c>
      <c r="K67" s="17">
        <v>2</v>
      </c>
      <c r="L67" s="14"/>
      <c r="M67" s="5"/>
      <c r="N67" s="19"/>
      <c r="O67" s="12"/>
      <c r="P67"/>
      <c r="Q67"/>
    </row>
    <row r="68" spans="2:17" x14ac:dyDescent="0.2">
      <c r="B68" s="10" t="s">
        <v>108</v>
      </c>
      <c r="C68" s="5">
        <f>+O68+M68+K68+I68+G68+E68</f>
        <v>1</v>
      </c>
      <c r="D68" s="25"/>
      <c r="E68" s="5"/>
      <c r="F68" s="25" t="s">
        <v>97</v>
      </c>
      <c r="G68" s="5">
        <v>1</v>
      </c>
      <c r="H68" s="25"/>
      <c r="I68" s="5"/>
      <c r="J68" s="25"/>
      <c r="K68" s="17"/>
      <c r="L68" s="14"/>
      <c r="M68" s="5"/>
      <c r="N68" s="19"/>
      <c r="O68" s="12"/>
      <c r="P68"/>
      <c r="Q68"/>
    </row>
    <row r="69" spans="2:17" x14ac:dyDescent="0.2">
      <c r="B69" s="10" t="s">
        <v>93</v>
      </c>
      <c r="C69" s="5">
        <f t="shared" si="1"/>
        <v>2</v>
      </c>
      <c r="D69" s="25"/>
      <c r="E69" s="5"/>
      <c r="F69" s="25" t="s">
        <v>97</v>
      </c>
      <c r="G69" s="5">
        <v>2</v>
      </c>
      <c r="H69" s="25"/>
      <c r="I69" s="5"/>
      <c r="J69" s="25"/>
      <c r="K69" s="17"/>
      <c r="L69" s="14"/>
      <c r="M69" s="5"/>
      <c r="N69" s="15"/>
      <c r="O69" s="5"/>
      <c r="P69"/>
      <c r="Q69"/>
    </row>
    <row r="70" spans="2:17" x14ac:dyDescent="0.2">
      <c r="B70" s="10" t="s">
        <v>94</v>
      </c>
      <c r="C70" s="5">
        <f t="shared" ref="C70" si="3">+O70+M70+K70+I70+G70+E70</f>
        <v>2</v>
      </c>
      <c r="D70" s="25"/>
      <c r="E70" s="5"/>
      <c r="F70" s="25" t="s">
        <v>97</v>
      </c>
      <c r="G70" s="5">
        <v>2</v>
      </c>
      <c r="H70" s="25"/>
      <c r="I70" s="5"/>
      <c r="J70" s="25"/>
      <c r="K70" s="17"/>
      <c r="L70" s="14"/>
      <c r="M70" s="5"/>
      <c r="N70" s="15"/>
      <c r="O70" s="5"/>
      <c r="P70"/>
      <c r="Q70"/>
    </row>
    <row r="71" spans="2:17" x14ac:dyDescent="0.2">
      <c r="B71" s="10" t="s">
        <v>60</v>
      </c>
      <c r="C71" s="5">
        <f t="shared" ref="C71:C76" si="4">+O71+M71+K71+I71+G71+E71</f>
        <v>3</v>
      </c>
      <c r="D71" s="25"/>
      <c r="E71" s="5"/>
      <c r="F71" s="25"/>
      <c r="G71" s="5"/>
      <c r="H71" s="25" t="s">
        <v>70</v>
      </c>
      <c r="I71" s="5">
        <v>3</v>
      </c>
      <c r="J71" s="25"/>
      <c r="K71" s="17"/>
      <c r="L71" s="14"/>
      <c r="M71" s="5"/>
      <c r="N71" s="19"/>
      <c r="O71" s="12"/>
      <c r="P71"/>
      <c r="Q71"/>
    </row>
    <row r="72" spans="2:17" x14ac:dyDescent="0.2">
      <c r="B72" s="10" t="s">
        <v>106</v>
      </c>
      <c r="C72" s="5">
        <f>+O72+M72+K72+I72+G72+E72</f>
        <v>1</v>
      </c>
      <c r="D72" s="25"/>
      <c r="E72" s="5"/>
      <c r="F72" s="25" t="s">
        <v>50</v>
      </c>
      <c r="G72" s="5">
        <v>1</v>
      </c>
      <c r="H72" s="25"/>
      <c r="I72" s="5"/>
      <c r="J72" s="25"/>
      <c r="K72" s="17"/>
      <c r="L72" s="14"/>
      <c r="M72" s="5"/>
      <c r="N72" s="15"/>
      <c r="O72" s="5"/>
      <c r="P72"/>
      <c r="Q72"/>
    </row>
    <row r="73" spans="2:17" x14ac:dyDescent="0.2">
      <c r="B73" s="10" t="s">
        <v>61</v>
      </c>
      <c r="C73" s="5">
        <f t="shared" si="4"/>
        <v>1</v>
      </c>
      <c r="D73" s="25"/>
      <c r="E73" s="5"/>
      <c r="F73" s="25"/>
      <c r="G73" s="5"/>
      <c r="H73" s="25" t="s">
        <v>50</v>
      </c>
      <c r="I73" s="5">
        <v>1</v>
      </c>
      <c r="J73" s="25"/>
      <c r="K73" s="17"/>
      <c r="L73" s="14"/>
      <c r="M73" s="5"/>
      <c r="N73" s="19"/>
      <c r="O73" s="12"/>
      <c r="P73"/>
      <c r="Q73"/>
    </row>
    <row r="74" spans="2:17" x14ac:dyDescent="0.2">
      <c r="B74" s="10" t="s">
        <v>62</v>
      </c>
      <c r="C74" s="5">
        <f t="shared" si="4"/>
        <v>3</v>
      </c>
      <c r="D74" s="25"/>
      <c r="E74" s="5"/>
      <c r="F74" s="25"/>
      <c r="G74" s="5"/>
      <c r="H74" s="25" t="s">
        <v>70</v>
      </c>
      <c r="I74" s="5">
        <v>3</v>
      </c>
      <c r="J74" s="25"/>
      <c r="K74" s="17"/>
      <c r="L74" s="14"/>
      <c r="M74" s="5"/>
      <c r="N74" s="19"/>
      <c r="O74" s="12"/>
      <c r="P74"/>
      <c r="Q74"/>
    </row>
    <row r="75" spans="2:17" x14ac:dyDescent="0.2">
      <c r="B75" s="10" t="s">
        <v>107</v>
      </c>
      <c r="C75" s="5">
        <f>+O75+M75+K75+I75+G75+E75</f>
        <v>6</v>
      </c>
      <c r="D75" s="25" t="s">
        <v>47</v>
      </c>
      <c r="E75" s="5">
        <v>1</v>
      </c>
      <c r="F75" s="25" t="s">
        <v>104</v>
      </c>
      <c r="G75" s="5">
        <v>3</v>
      </c>
      <c r="H75" s="25" t="s">
        <v>69</v>
      </c>
      <c r="I75" s="5">
        <v>1</v>
      </c>
      <c r="J75" s="25" t="s">
        <v>50</v>
      </c>
      <c r="K75" s="17">
        <v>1</v>
      </c>
      <c r="L75" s="14"/>
      <c r="M75" s="5"/>
      <c r="N75" s="15"/>
      <c r="O75" s="5"/>
      <c r="P75"/>
      <c r="Q75"/>
    </row>
    <row r="76" spans="2:17" x14ac:dyDescent="0.2">
      <c r="B76" s="10" t="s">
        <v>58</v>
      </c>
      <c r="C76" s="5">
        <f t="shared" si="4"/>
        <v>3</v>
      </c>
      <c r="D76" s="25"/>
      <c r="E76" s="5"/>
      <c r="F76" s="25" t="s">
        <v>47</v>
      </c>
      <c r="G76" s="5">
        <v>1</v>
      </c>
      <c r="H76" s="25" t="s">
        <v>77</v>
      </c>
      <c r="I76" s="5">
        <v>2</v>
      </c>
      <c r="J76" s="25"/>
      <c r="K76" s="17"/>
      <c r="L76" s="14"/>
      <c r="M76" s="5"/>
      <c r="N76" s="19"/>
      <c r="O76" s="12"/>
      <c r="P76"/>
      <c r="Q76"/>
    </row>
    <row r="77" spans="2:17" x14ac:dyDescent="0.2">
      <c r="B77" s="10" t="s">
        <v>65</v>
      </c>
      <c r="C77" s="35">
        <f>+O77+M77+K77+I77+G77+E77</f>
        <v>1</v>
      </c>
      <c r="D77" s="24"/>
      <c r="E77" s="5"/>
      <c r="F77" s="24"/>
      <c r="G77" s="5"/>
      <c r="H77" s="24" t="s">
        <v>50</v>
      </c>
      <c r="I77" s="5">
        <v>1</v>
      </c>
      <c r="J77" s="25"/>
      <c r="K77" s="5"/>
      <c r="L77" s="14"/>
      <c r="M77" s="5"/>
      <c r="N77" s="36"/>
      <c r="O77" s="12"/>
      <c r="P77"/>
      <c r="Q77"/>
    </row>
    <row r="78" spans="2:17" ht="16" thickBot="1" x14ac:dyDescent="0.25">
      <c r="B78" s="6"/>
      <c r="C78" s="28"/>
      <c r="D78" s="26"/>
      <c r="E78" s="28"/>
      <c r="F78" s="26"/>
      <c r="G78" s="28"/>
      <c r="H78" s="26"/>
      <c r="I78" s="28"/>
      <c r="J78" s="26"/>
      <c r="K78" s="18"/>
      <c r="L78" s="16"/>
      <c r="M78" s="28"/>
      <c r="N78" s="20"/>
      <c r="O78" s="13"/>
    </row>
    <row r="79" spans="2:17" x14ac:dyDescent="0.2">
      <c r="B79" s="8"/>
    </row>
  </sheetData>
  <mergeCells count="5">
    <mergeCell ref="D12:E12"/>
    <mergeCell ref="F12:G12"/>
    <mergeCell ref="B2:O2"/>
    <mergeCell ref="D4:E4"/>
    <mergeCell ref="F4:G4"/>
  </mergeCells>
  <pageMargins left="0.78740157480314965" right="0.39370078740157483" top="0.39370078740157483" bottom="0.3937007874015748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Areas</vt:lpstr>
      <vt:lpstr>'All Areas'!Print_Area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Dave Jarrold</cp:lastModifiedBy>
  <cp:lastPrinted>2025-08-19T15:26:27Z</cp:lastPrinted>
  <dcterms:created xsi:type="dcterms:W3CDTF">2021-08-15T17:05:56Z</dcterms:created>
  <dcterms:modified xsi:type="dcterms:W3CDTF">2026-06-28T13:42:31Z</dcterms:modified>
</cp:coreProperties>
</file>